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 Workflows" sheetId="1" r:id="rId4"/>
    <sheet state="visible" name="Canceled Account due to Chargeb" sheetId="2" r:id="rId5"/>
    <sheet state="visible" name="Suspended Account due to Charge" sheetId="3" r:id="rId6"/>
    <sheet state="visible" name="Fraud Guidelines Account with F" sheetId="4" r:id="rId7"/>
    <sheet state="visible" name="Fraud Guidelines Account with P" sheetId="5" r:id="rId8"/>
    <sheet state="visible" name="Fraud Guidelines Suspended Acco" sheetId="6" r:id="rId9"/>
    <sheet state="visible" name="Sheet21" sheetId="7" r:id="rId10"/>
    <sheet state="visible" name="Abusive language" sheetId="8" r:id="rId11"/>
    <sheet state="visible" name="Acount Validation" sheetId="9" r:id="rId12"/>
    <sheet state="visible" name="Activation - Port Update" sheetId="10" r:id="rId13"/>
    <sheet state="visible" name="Clarification" sheetId="11" r:id="rId14"/>
    <sheet state="visible" name="Disaster Relief - Fire Disaster" sheetId="12" r:id="rId15"/>
    <sheet state="visible" name="eSIM - How to delete an eSIM" sheetId="13" r:id="rId16"/>
    <sheet state="visible" name="eSIM - How to install eSIM" sheetId="14" r:id="rId17"/>
    <sheet state="visible" name="eSIM - How to replace an eSIM" sheetId="15" r:id="rId18"/>
    <sheet state="visible" name="eSIM - New number activation &amp; " sheetId="16" r:id="rId19"/>
    <sheet state="visible" name="eSIM - Trial and Conversion" sheetId="17" r:id="rId20"/>
    <sheet state="visible" name="eSIM - Troubleshooting Common I" sheetId="18" r:id="rId21"/>
    <sheet state="visible" name="Care Team - Outro" sheetId="19" r:id="rId22"/>
    <sheet state="visible" name="Verification" sheetId="20" r:id="rId23"/>
  </sheets>
  <definedNames>
    <definedName hidden="1" localSheetId="0" name="_xlnm._FilterDatabase">'All Workflows'!$A$1:$AL$33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5">
      <text>
        <t xml:space="preserve">no mayor changes, we need to change  the word CRT to LV2
	-Felix Rodriguez</t>
      </text>
    </comment>
    <comment authorId="0" ref="P15">
      <text>
        <t xml:space="preserve">we need to remove CRT and put escalate to Lv2.
	-Felix Rodriguez</t>
      </text>
    </comment>
    <comment authorId="0" ref="O15">
      <text>
        <t xml:space="preserve">Last Update: 6/13/2024
	-Felix Rodriguez</t>
      </text>
    </comment>
    <comment authorId="0" ref="O14">
      <text>
        <t xml:space="preserve">Last Update: 1/31/2024
	-Felix Rodriguez</t>
      </text>
    </comment>
    <comment authorId="0" ref="O13">
      <text>
        <t xml:space="preserve">Last Update: 04/08/2024
	-Felix Rodriguez</t>
      </text>
    </comment>
    <comment authorId="0" ref="O12">
      <text>
        <t xml:space="preserve">Last Update: 4/10/2024
	-Felix Rodriguez</t>
      </text>
    </comment>
    <comment authorId="0" ref="O11">
      <text>
        <t xml:space="preserve">Last Update: 3/04/2024
	-Felix Rodriguez</t>
      </text>
    </comment>
    <comment authorId="0" ref="O10">
      <text>
        <t xml:space="preserve">Last Update: 4/03/2024
	-Felix Rodriguez</t>
      </text>
    </comment>
    <comment authorId="0" ref="K1">
      <text>
        <t xml:space="preserve">@felix@ultra.me to fill out
_Assigned to felix@ultra.me_
	-Anh Nguyen</t>
      </text>
    </comment>
  </commentList>
</comments>
</file>

<file path=xl/sharedStrings.xml><?xml version="1.0" encoding="utf-8"?>
<sst xmlns="http://schemas.openxmlformats.org/spreadsheetml/2006/main" count="183" uniqueCount="74">
  <si>
    <t>Workflow Name</t>
  </si>
  <si>
    <t>Active/ Inactive?</t>
  </si>
  <si>
    <t>Correlated Disposition</t>
  </si>
  <si>
    <t>Week 0330  CSAT</t>
  </si>
  <si>
    <t xml:space="preserve">Week 0406  CSAT </t>
  </si>
  <si>
    <t>Week 0413  CSAT</t>
  </si>
  <si>
    <t>Week 0420  CSAT</t>
  </si>
  <si>
    <t xml:space="preserve">Week 0427  CSAT </t>
  </si>
  <si>
    <t>CSAT (5 Week average)</t>
  </si>
  <si>
    <t>Usage</t>
  </si>
  <si>
    <t>Next Step? Remove, Update, No Change</t>
  </si>
  <si>
    <t>If Update, Agent Central Link</t>
  </si>
  <si>
    <t>Workflow or Just Snippet</t>
  </si>
  <si>
    <t>Mint built?</t>
  </si>
  <si>
    <t>if workflow, updated within the last 6 months?</t>
  </si>
  <si>
    <t>Figma link?</t>
  </si>
  <si>
    <t>Abusive language</t>
  </si>
  <si>
    <t>Just snippet</t>
  </si>
  <si>
    <t>yes</t>
  </si>
  <si>
    <t>Account Validation</t>
  </si>
  <si>
    <t>Active</t>
  </si>
  <si>
    <t>Needs update</t>
  </si>
  <si>
    <t>Workflow</t>
  </si>
  <si>
    <t>Activation - Port Update</t>
  </si>
  <si>
    <t>Anything Else?</t>
  </si>
  <si>
    <t>Check-in</t>
  </si>
  <si>
    <t>Clarification</t>
  </si>
  <si>
    <t>Close after no response</t>
  </si>
  <si>
    <t>Disaster Reflieve - Fire Disaster Relief</t>
  </si>
  <si>
    <t>eSIM - How to delete an eSIM</t>
  </si>
  <si>
    <t>Inactive</t>
  </si>
  <si>
    <t>AM&gt;AM-eSIM Rqest-Dlted esim</t>
  </si>
  <si>
    <t>No Change</t>
  </si>
  <si>
    <t>no</t>
  </si>
  <si>
    <t>https://www.figma.com/board/7VdI3MVmmdyjkQ9Pa9QR09/eSIM---How-to-Delete-an-eSIM?node-id=0-1&amp;t=ojZvudlbiEWfXWmv-1</t>
  </si>
  <si>
    <t>eSIM - How to Install</t>
  </si>
  <si>
    <t>Activation&gt;New Activation - eSim</t>
  </si>
  <si>
    <t>https://www.figma.com/board/5UqtEgUy6fqUG0uM5EETaG/Mint---eSIM-How-to-Install?node-id=0-1&amp;t=gUCr4SPoMlzX2zlr-1</t>
  </si>
  <si>
    <t>eSIM - How to replace an eSIM</t>
  </si>
  <si>
    <t>TS&gt;TS - Replacement eSIM Req</t>
  </si>
  <si>
    <t>https://www.figma.com/board/ViXz0N3Lc5Y06nIx7QqxBL/eSIM---How-to-Replace-an-eSIM?node-id=0-1&amp;t=Gj5kDXtwXXpuvsuD-1</t>
  </si>
  <si>
    <t>eSIM - New number activation &amp; Port In</t>
  </si>
  <si>
    <t>https://www.figma.com/board/qzkxIQvhfLpAGHGvMZtJyt/Mint-ESim-Workflow%3A-New-Number-Activation-%26-Port-in?node-id=0-1&amp;t=KptEDavjAIPvn4kq-1</t>
  </si>
  <si>
    <t>eSIM - Trial and Conversion</t>
  </si>
  <si>
    <t>https://www.figma.com/board/F24OHyd6vDUPuNL3QGTDJy/Mint-ESim-Workflow%3A-Trial-%26-Conversion?node-id=0-1&amp;t=Ux01iCripEoxEApp-1</t>
  </si>
  <si>
    <t>eSIM - Troubleshooting Common Issues</t>
  </si>
  <si>
    <t>https://www.figma.com/board/Jkbr7SJkpgqhraYhM2zG3f/eSIM---Troubleshooting-Common-Issues?node-id=0-1&amp;t=3BvHCbSWHcSPFEbV-1</t>
  </si>
  <si>
    <t>Grattitude</t>
  </si>
  <si>
    <t>Hold</t>
  </si>
  <si>
    <t>Outro - Care Team</t>
  </si>
  <si>
    <t>Restate</t>
  </si>
  <si>
    <t>TS - Data &amp; MMS</t>
  </si>
  <si>
    <t>N/A</t>
  </si>
  <si>
    <t>https://www.figma.com/board/uqXyR8k02vlAE59BCDCmFO/Mint-TS---Data-%26-MMS?node-id=0-1&amp;t=wSyiAr3bUS1eOjgF-1</t>
  </si>
  <si>
    <t>TS - Roaming Issues</t>
  </si>
  <si>
    <t>https://www.figma.com/board/VnCXR8hRt6Ay76i4hMtpmY/Mint-TS---Roaming-Issues-Workflow?node-id=0-1&amp;t=wFWsXcDT1CsMmVDc-1</t>
  </si>
  <si>
    <t>TS - Service Issues</t>
  </si>
  <si>
    <t>https://www.figma.com/board/0v5WUg2XD9fa9EfvCsCSB6/Mint-TS---Service-Issues?node-id=0-1&amp;t=Q0a3m2A4TPU9SGJG-1</t>
  </si>
  <si>
    <t>TS - Troubleshooting Workflow</t>
  </si>
  <si>
    <t>https://www.figma.com/board/98NrtmB0qS4tnPCB1yoaWm/Mint-TS-Workflow?node-id=0-1&amp;t=vgpfHzRefT3X1Kc0-1</t>
  </si>
  <si>
    <t>TS - Voice &amp; SMS</t>
  </si>
  <si>
    <t>https://www.figma.com/board/xsPEjs8tqiN4rZy9wXBhdm/Mint-TS---Voice-%26-SMS?node-id=0-1&amp;t=HepkkrSo0Gkyskus-1</t>
  </si>
  <si>
    <t>Validation and Apology</t>
  </si>
  <si>
    <t>Verification</t>
  </si>
  <si>
    <t>Welcome - Care Team</t>
  </si>
  <si>
    <t>Canceled Account due to Chargeback</t>
  </si>
  <si>
    <t>Suspended Account due to Chargeback</t>
  </si>
  <si>
    <t>Fraud Guidelines: Account with Fraudulent Port-In Alert</t>
  </si>
  <si>
    <t>Fraud Guidelines: Account with Password Compromised Remark</t>
  </si>
  <si>
    <t>Fraud Guidelines: Suspended Account due to Court Order</t>
  </si>
  <si>
    <t>Fraud Guidelines: Suspended Account due to Suspected Fraud</t>
  </si>
  <si>
    <t>Canceled Account Due to Chargeback: Subscription Cancellation Reported to the Bank Responses</t>
  </si>
  <si>
    <t>Canceled Account Due to Chargeback: Non-Receipt Responses</t>
  </si>
  <si>
    <t>Canceled Account Due to Chargeback: Payment Fraud Responses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</si>
</sst>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0000FF"/>
        <bgColor rgb="FF0000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A4C2F4"/>
        <bgColor rgb="FFA4C2F4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top" wrapText="1"/>
    </xf>
    <xf borderId="0" fillId="3" fontId="1" numFmtId="0" xfId="0" applyAlignment="1" applyFill="1" applyFont="1">
      <alignment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vertical="top" wrapText="1"/>
    </xf>
    <xf borderId="0" fillId="4" fontId="2" numFmtId="0" xfId="0" applyAlignment="1" applyFill="1" applyFont="1">
      <alignment readingOrder="0"/>
    </xf>
    <xf borderId="0" fillId="4" fontId="2" numFmtId="0" xfId="0" applyAlignment="1" applyFont="1">
      <alignment horizontal="center" readingOrder="0"/>
    </xf>
    <xf borderId="0" fillId="4" fontId="2" numFmtId="2" xfId="0" applyAlignment="1" applyFont="1" applyNumberFormat="1">
      <alignment horizontal="center"/>
    </xf>
    <xf borderId="0" fillId="0" fontId="3" numFmtId="0" xfId="0" applyAlignment="1" applyFont="1">
      <alignment readingOrder="0" shrinkToFit="0" wrapText="1"/>
    </xf>
    <xf borderId="0" fillId="5" fontId="2" numFmtId="0" xfId="0" applyAlignment="1" applyFill="1" applyFont="1">
      <alignment readingOrder="0"/>
    </xf>
    <xf borderId="0" fillId="5" fontId="2" numFmtId="0" xfId="0" applyAlignment="1" applyFont="1">
      <alignment horizontal="center" readingOrder="0"/>
    </xf>
    <xf borderId="0" fillId="5" fontId="2" numFmtId="2" xfId="0" applyAlignment="1" applyFont="1" applyNumberFormat="1">
      <alignment horizontal="center"/>
    </xf>
    <xf borderId="0" fillId="6" fontId="2" numFmtId="0" xfId="0" applyAlignment="1" applyFill="1" applyFont="1">
      <alignment readingOrder="0"/>
    </xf>
    <xf borderId="0" fillId="6" fontId="2" numFmtId="0" xfId="0" applyAlignment="1" applyFont="1">
      <alignment horizontal="center" readingOrder="0"/>
    </xf>
    <xf borderId="0" fillId="6" fontId="2" numFmtId="2" xfId="0" applyAlignment="1" applyFont="1" applyNumberFormat="1">
      <alignment horizontal="center"/>
    </xf>
    <xf borderId="0" fillId="0" fontId="4" numFmtId="0" xfId="0" applyAlignment="1" applyFont="1">
      <alignment readingOrder="0" shrinkToFit="0" wrapText="1"/>
    </xf>
    <xf borderId="0" fillId="0" fontId="2" numFmtId="2" xfId="0" applyAlignment="1" applyFont="1" applyNumberFormat="1">
      <alignment horizontal="center" shrinkToFit="0" vertical="top" wrapText="1"/>
    </xf>
    <xf borderId="0" fillId="0" fontId="5" numFmtId="0" xfId="0" applyAlignment="1" applyFont="1">
      <alignment readingOrder="0" shrinkToFit="0" vertical="top" wrapText="1"/>
    </xf>
    <xf borderId="0" fillId="0" fontId="6" numFmtId="0" xfId="0" applyAlignment="1" applyFont="1">
      <alignment readingOrder="0" shrinkToFit="0" vertical="top" wrapText="1"/>
    </xf>
    <xf borderId="0" fillId="0" fontId="2" numFmtId="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17.png"/><Relationship Id="rId3" Type="http://schemas.openxmlformats.org/officeDocument/2006/relationships/image" Target="../media/image4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26.png"/><Relationship Id="rId2" Type="http://schemas.openxmlformats.org/officeDocument/2006/relationships/image" Target="../media/image11.png"/><Relationship Id="rId3" Type="http://schemas.openxmlformats.org/officeDocument/2006/relationships/image" Target="../media/image9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6.png"/><Relationship Id="rId2" Type="http://schemas.openxmlformats.org/officeDocument/2006/relationships/image" Target="../media/image12.png"/><Relationship Id="rId3" Type="http://schemas.openxmlformats.org/officeDocument/2006/relationships/image" Target="../media/image14.png"/><Relationship Id="rId4" Type="http://schemas.openxmlformats.org/officeDocument/2006/relationships/image" Target="../media/image19.png"/><Relationship Id="rId5" Type="http://schemas.openxmlformats.org/officeDocument/2006/relationships/image" Target="../media/image15.png"/><Relationship Id="rId6" Type="http://schemas.openxmlformats.org/officeDocument/2006/relationships/image" Target="../media/image21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3.png"/><Relationship Id="rId3" Type="http://schemas.openxmlformats.org/officeDocument/2006/relationships/image" Target="../media/image18.png"/><Relationship Id="rId4" Type="http://schemas.openxmlformats.org/officeDocument/2006/relationships/image" Target="../media/image20.png"/><Relationship Id="rId5" Type="http://schemas.openxmlformats.org/officeDocument/2006/relationships/image" Target="../media/image22.png"/><Relationship Id="rId6" Type="http://schemas.openxmlformats.org/officeDocument/2006/relationships/image" Target="../media/image10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5.png"/><Relationship Id="rId3" Type="http://schemas.openxmlformats.org/officeDocument/2006/relationships/image" Target="../media/image6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19050</xdr:colOff>
      <xdr:row>13</xdr:row>
      <xdr:rowOff>190500</xdr:rowOff>
    </xdr:from>
    <xdr:ext cx="904875" cy="6572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1</xdr:row>
      <xdr:rowOff>104775</xdr:rowOff>
    </xdr:from>
    <xdr:ext cx="4876800" cy="4019550"/>
    <xdr:pic>
      <xdr:nvPicPr>
        <xdr:cNvPr id="0" name="image3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190500</xdr:rowOff>
    </xdr:from>
    <xdr:ext cx="8496300" cy="7000875"/>
    <xdr:pic>
      <xdr:nvPicPr>
        <xdr:cNvPr id="0" name="image29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323850</xdr:colOff>
      <xdr:row>1</xdr:row>
      <xdr:rowOff>66675</xdr:rowOff>
    </xdr:from>
    <xdr:ext cx="4276725" cy="7096125"/>
    <xdr:pic>
      <xdr:nvPicPr>
        <xdr:cNvPr id="0" name="image1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114300</xdr:colOff>
      <xdr:row>1</xdr:row>
      <xdr:rowOff>66675</xdr:rowOff>
    </xdr:from>
    <xdr:ext cx="5486400" cy="4448175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1</xdr:row>
      <xdr:rowOff>114300</xdr:rowOff>
    </xdr:from>
    <xdr:ext cx="11287125" cy="58578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4</xdr:row>
      <xdr:rowOff>180975</xdr:rowOff>
    </xdr:from>
    <xdr:ext cx="4876800" cy="3143250"/>
    <xdr:pic>
      <xdr:nvPicPr>
        <xdr:cNvPr id="0" name="image2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800100</xdr:colOff>
      <xdr:row>0</xdr:row>
      <xdr:rowOff>466725</xdr:rowOff>
    </xdr:from>
    <xdr:ext cx="2266950" cy="1076325"/>
    <xdr:pic>
      <xdr:nvPicPr>
        <xdr:cNvPr id="0" name="image1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800100</xdr:colOff>
      <xdr:row>18</xdr:row>
      <xdr:rowOff>190500</xdr:rowOff>
    </xdr:from>
    <xdr:ext cx="2638425" cy="1152525"/>
    <xdr:pic>
      <xdr:nvPicPr>
        <xdr:cNvPr id="0" name="image9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485775</xdr:colOff>
      <xdr:row>1</xdr:row>
      <xdr:rowOff>-47625</xdr:rowOff>
    </xdr:from>
    <xdr:ext cx="9182100" cy="10182225"/>
    <xdr:pic>
      <xdr:nvPicPr>
        <xdr:cNvPr id="0" name="image2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619125</xdr:colOff>
      <xdr:row>1</xdr:row>
      <xdr:rowOff>-200025</xdr:rowOff>
    </xdr:from>
    <xdr:ext cx="7458075" cy="13611225"/>
    <xdr:pic>
      <xdr:nvPicPr>
        <xdr:cNvPr id="0" name="image2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1</xdr:row>
      <xdr:rowOff>-161925</xdr:rowOff>
    </xdr:from>
    <xdr:ext cx="8658225" cy="9144000"/>
    <xdr:pic>
      <xdr:nvPicPr>
        <xdr:cNvPr id="0" name="image3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628650</xdr:colOff>
      <xdr:row>0</xdr:row>
      <xdr:rowOff>57150</xdr:rowOff>
    </xdr:from>
    <xdr:ext cx="2085975" cy="7591425"/>
    <xdr:pic>
      <xdr:nvPicPr>
        <xdr:cNvPr id="0" name="image2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</xdr:row>
      <xdr:rowOff>-200025</xdr:rowOff>
    </xdr:from>
    <xdr:ext cx="13982700" cy="10287000"/>
    <xdr:pic>
      <xdr:nvPicPr>
        <xdr:cNvPr id="0" name="image3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515100" cy="5000625"/>
    <xdr:pic>
      <xdr:nvPicPr>
        <xdr:cNvPr id="0" name="image2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76800" cy="7372350"/>
    <xdr:pic>
      <xdr:nvPicPr>
        <xdr:cNvPr id="0" name="image1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228600</xdr:colOff>
      <xdr:row>4</xdr:row>
      <xdr:rowOff>114300</xdr:rowOff>
    </xdr:from>
    <xdr:ext cx="4876800" cy="7991475"/>
    <xdr:pic>
      <xdr:nvPicPr>
        <xdr:cNvPr id="0" name="image1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47625</xdr:colOff>
      <xdr:row>4</xdr:row>
      <xdr:rowOff>114300</xdr:rowOff>
    </xdr:from>
    <xdr:ext cx="4876800" cy="7991475"/>
    <xdr:pic>
      <xdr:nvPicPr>
        <xdr:cNvPr id="0" name="image1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962025</xdr:colOff>
      <xdr:row>4</xdr:row>
      <xdr:rowOff>114300</xdr:rowOff>
    </xdr:from>
    <xdr:ext cx="4876800" cy="7991475"/>
    <xdr:pic>
      <xdr:nvPicPr>
        <xdr:cNvPr id="0" name="image1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571500</xdr:colOff>
      <xdr:row>49</xdr:row>
      <xdr:rowOff>76200</xdr:rowOff>
    </xdr:from>
    <xdr:ext cx="4876800" cy="7991475"/>
    <xdr:pic>
      <xdr:nvPicPr>
        <xdr:cNvPr id="0" name="image1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200025</xdr:colOff>
      <xdr:row>48</xdr:row>
      <xdr:rowOff>190500</xdr:rowOff>
    </xdr:from>
    <xdr:ext cx="4876800" cy="8353425"/>
    <xdr:pic>
      <xdr:nvPicPr>
        <xdr:cNvPr id="0" name="image21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142875</xdr:rowOff>
    </xdr:from>
    <xdr:ext cx="4876800" cy="8648700"/>
    <xdr:pic>
      <xdr:nvPicPr>
        <xdr:cNvPr id="0" name="image2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19050</xdr:colOff>
      <xdr:row>1</xdr:row>
      <xdr:rowOff>57150</xdr:rowOff>
    </xdr:from>
    <xdr:ext cx="4876800" cy="6524625"/>
    <xdr:pic>
      <xdr:nvPicPr>
        <xdr:cNvPr id="0" name="image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</xdr:row>
      <xdr:rowOff>-85725</xdr:rowOff>
    </xdr:from>
    <xdr:ext cx="9772650" cy="13944600"/>
    <xdr:pic>
      <xdr:nvPicPr>
        <xdr:cNvPr id="0" name="image1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6</xdr:row>
      <xdr:rowOff>0</xdr:rowOff>
    </xdr:from>
    <xdr:ext cx="4876800" cy="6372225"/>
    <xdr:pic>
      <xdr:nvPicPr>
        <xdr:cNvPr id="0" name="image1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6</xdr:row>
      <xdr:rowOff>0</xdr:rowOff>
    </xdr:from>
    <xdr:ext cx="4876800" cy="7277100"/>
    <xdr:pic>
      <xdr:nvPicPr>
        <xdr:cNvPr id="0" name="image20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85725</xdr:colOff>
      <xdr:row>37</xdr:row>
      <xdr:rowOff>38100</xdr:rowOff>
    </xdr:from>
    <xdr:ext cx="4876800" cy="6324600"/>
    <xdr:pic>
      <xdr:nvPicPr>
        <xdr:cNvPr id="0" name="image2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40</xdr:row>
      <xdr:rowOff>0</xdr:rowOff>
    </xdr:from>
    <xdr:ext cx="4876800" cy="7867650"/>
    <xdr:pic>
      <xdr:nvPicPr>
        <xdr:cNvPr id="0" name="image10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4876800" cy="3867150"/>
    <xdr:pic>
      <xdr:nvPicPr>
        <xdr:cNvPr id="0" name="image3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4876800" cy="7753350"/>
    <xdr:pic>
      <xdr:nvPicPr>
        <xdr:cNvPr id="0" name="image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600075</xdr:colOff>
      <xdr:row>1</xdr:row>
      <xdr:rowOff>85725</xdr:rowOff>
    </xdr:from>
    <xdr:ext cx="4876800" cy="31146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4876800" cy="427672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4876800" cy="3619500"/>
    <xdr:pic>
      <xdr:nvPicPr>
        <xdr:cNvPr id="0" name="image30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76800" cy="3619500"/>
    <xdr:pic>
      <xdr:nvPicPr>
        <xdr:cNvPr id="0" name="image3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1</xdr:row>
      <xdr:rowOff>-95250</xdr:rowOff>
    </xdr:from>
    <xdr:ext cx="7448550" cy="6229350"/>
    <xdr:pic>
      <xdr:nvPicPr>
        <xdr:cNvPr id="0" name="image3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752475</xdr:colOff>
      <xdr:row>1</xdr:row>
      <xdr:rowOff>-95250</xdr:rowOff>
    </xdr:from>
    <xdr:ext cx="19050000" cy="116967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figma.com/board/98NrtmB0qS4tnPCB1yoaWm/Mint-TS-Workflow?node-id=0-1&amp;t=vgpfHzRefT3X1Kc0-1" TargetMode="External"/><Relationship Id="rId10" Type="http://schemas.openxmlformats.org/officeDocument/2006/relationships/hyperlink" Target="https://www.figma.com/board/0v5WUg2XD9fa9EfvCsCSB6/Mint-TS---Service-Issues?node-id=0-1&amp;t=Q0a3m2A4TPU9SGJG-1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https://www.figma.com/board/xsPEjs8tqiN4rZy9wXBhdm/Mint-TS---Voice-%26-SMS?node-id=0-1&amp;t=HepkkrSo0Gkyskus-1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www.figma.com/board/7VdI3MVmmdyjkQ9Pa9QR09/eSIM---How-to-Delete-an-eSIM?node-id=0-1&amp;t=ojZvudlbiEWfXWmv-1" TargetMode="External"/><Relationship Id="rId3" Type="http://schemas.openxmlformats.org/officeDocument/2006/relationships/hyperlink" Target="https://www.figma.com/board/5UqtEgUy6fqUG0uM5EETaG/Mint---eSIM-How-to-Install?node-id=0-1&amp;t=gUCr4SPoMlzX2zlr-1" TargetMode="External"/><Relationship Id="rId4" Type="http://schemas.openxmlformats.org/officeDocument/2006/relationships/hyperlink" Target="https://www.figma.com/board/ViXz0N3Lc5Y06nIx7QqxBL/eSIM---How-to-Replace-an-eSIM?node-id=0-1&amp;t=Gj5kDXtwXXpuvsuD-1" TargetMode="External"/><Relationship Id="rId9" Type="http://schemas.openxmlformats.org/officeDocument/2006/relationships/hyperlink" Target="https://www.figma.com/board/VnCXR8hRt6Ay76i4hMtpmY/Mint-TS---Roaming-Issues-Workflow?node-id=0-1&amp;t=wFWsXcDT1CsMmVDc-1" TargetMode="External"/><Relationship Id="rId14" Type="http://schemas.openxmlformats.org/officeDocument/2006/relationships/vmlDrawing" Target="../drawings/vmlDrawing1.vml"/><Relationship Id="rId5" Type="http://schemas.openxmlformats.org/officeDocument/2006/relationships/hyperlink" Target="https://www.figma.com/board/qzkxIQvhfLpAGHGvMZtJyt/Mint-ESim-Workflow%3A-New-Number-Activation-%26-Port-in?node-id=0-1&amp;t=KptEDavjAIPvn4kq-1" TargetMode="External"/><Relationship Id="rId6" Type="http://schemas.openxmlformats.org/officeDocument/2006/relationships/hyperlink" Target="https://www.figma.com/board/F24OHyd6vDUPuNL3QGTDJy/Mint-ESim-Workflow%3A-Trial-%26-Conversion?node-id=0-1&amp;t=Ux01iCripEoxEApp-1" TargetMode="External"/><Relationship Id="rId7" Type="http://schemas.openxmlformats.org/officeDocument/2006/relationships/hyperlink" Target="https://www.figma.com/board/Jkbr7SJkpgqhraYhM2zG3f/eSIM---Troubleshooting-Common-Issues?node-id=0-1&amp;t=3BvHCbSWHcSPFEbV-1" TargetMode="External"/><Relationship Id="rId8" Type="http://schemas.openxmlformats.org/officeDocument/2006/relationships/hyperlink" Target="https://www.figma.com/board/uqXyR8k02vlAE59BCDCmFO/Mint-TS---Data-%26-MMS?node-id=0-1&amp;t=wSyiAr3bUS1eOjgF-1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38"/>
    <col customWidth="1" min="2" max="2" width="16.63"/>
    <col customWidth="1" hidden="1" min="3" max="3" width="33.25"/>
    <col customWidth="1" hidden="1" min="4" max="4" width="17.38"/>
    <col customWidth="1" hidden="1" min="5" max="5" width="17.75"/>
    <col customWidth="1" hidden="1" min="6" max="7" width="17.38"/>
    <col customWidth="1" hidden="1" min="8" max="8" width="17.75"/>
    <col customWidth="1" hidden="1" min="9" max="9" width="22.0"/>
    <col customWidth="1" min="10" max="10" width="8.5"/>
    <col customWidth="1" min="11" max="11" width="16.13"/>
    <col customWidth="1" min="12" max="12" width="19.25"/>
    <col customWidth="1" min="13" max="13" width="11.0"/>
    <col customWidth="1" min="14" max="14" width="11.88"/>
    <col customWidth="1" min="15" max="15" width="18.75"/>
    <col customWidth="1" min="16" max="16" width="74.8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hidden="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17</v>
      </c>
      <c r="N2" s="4" t="s">
        <v>18</v>
      </c>
      <c r="P2" s="5"/>
    </row>
    <row r="3">
      <c r="A3" s="6" t="s">
        <v>19</v>
      </c>
      <c r="B3" s="6" t="s">
        <v>20</v>
      </c>
      <c r="C3" s="3"/>
      <c r="D3" s="3"/>
      <c r="E3" s="3"/>
      <c r="F3" s="3"/>
      <c r="G3" s="3"/>
      <c r="H3" s="3"/>
      <c r="I3" s="3"/>
      <c r="J3" s="3"/>
      <c r="K3" s="6" t="s">
        <v>21</v>
      </c>
      <c r="L3" s="3"/>
      <c r="M3" s="6" t="s">
        <v>22</v>
      </c>
      <c r="N3" s="6" t="s">
        <v>18</v>
      </c>
      <c r="O3" s="6" t="s">
        <v>18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hidden="1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17</v>
      </c>
      <c r="N4" s="4" t="s">
        <v>18</v>
      </c>
      <c r="P4" s="5"/>
    </row>
    <row r="5" hidden="1">
      <c r="A5" s="4" t="s">
        <v>24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 t="s">
        <v>17</v>
      </c>
      <c r="P5" s="5"/>
    </row>
    <row r="6" hidden="1">
      <c r="A6" s="4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17</v>
      </c>
      <c r="P6" s="5"/>
    </row>
    <row r="7" hidden="1">
      <c r="A7" s="4" t="s">
        <v>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 t="s">
        <v>17</v>
      </c>
      <c r="N7" s="4" t="s">
        <v>18</v>
      </c>
      <c r="P7" s="5"/>
    </row>
    <row r="8" hidden="1">
      <c r="A8" s="4" t="s">
        <v>27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 t="s">
        <v>17</v>
      </c>
      <c r="P8" s="5"/>
    </row>
    <row r="9" hidden="1">
      <c r="A9" s="4" t="s">
        <v>28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 t="s">
        <v>17</v>
      </c>
      <c r="N9" s="4" t="s">
        <v>18</v>
      </c>
      <c r="P9" s="5"/>
    </row>
    <row r="10" hidden="1">
      <c r="A10" s="7" t="s">
        <v>29</v>
      </c>
      <c r="B10" s="7" t="s">
        <v>30</v>
      </c>
      <c r="C10" s="7" t="s">
        <v>31</v>
      </c>
      <c r="D10" s="8">
        <v>4.7</v>
      </c>
      <c r="E10" s="8">
        <v>4.91</v>
      </c>
      <c r="F10" s="8">
        <v>4.71</v>
      </c>
      <c r="G10" s="8">
        <v>4.72</v>
      </c>
      <c r="H10" s="8">
        <v>4.83</v>
      </c>
      <c r="I10" s="9">
        <f t="shared" ref="I10:I15" si="1">AVERAGE(D10:H10)</f>
        <v>4.774</v>
      </c>
      <c r="J10" s="4"/>
      <c r="K10" s="4" t="s">
        <v>32</v>
      </c>
      <c r="L10" s="4" t="s">
        <v>32</v>
      </c>
      <c r="M10" s="4" t="s">
        <v>22</v>
      </c>
      <c r="N10" s="4" t="s">
        <v>18</v>
      </c>
      <c r="O10" s="4" t="s">
        <v>33</v>
      </c>
      <c r="P10" s="10" t="s">
        <v>34</v>
      </c>
    </row>
    <row r="11" hidden="1">
      <c r="A11" s="7" t="s">
        <v>35</v>
      </c>
      <c r="B11" s="7" t="s">
        <v>30</v>
      </c>
      <c r="C11" s="11" t="s">
        <v>36</v>
      </c>
      <c r="D11" s="12">
        <v>4.61</v>
      </c>
      <c r="E11" s="12">
        <v>4.7</v>
      </c>
      <c r="F11" s="12">
        <v>4.69</v>
      </c>
      <c r="G11" s="12">
        <v>4.64</v>
      </c>
      <c r="H11" s="12">
        <v>4.53</v>
      </c>
      <c r="I11" s="13">
        <f t="shared" si="1"/>
        <v>4.634</v>
      </c>
      <c r="J11" s="4"/>
      <c r="K11" s="4" t="s">
        <v>32</v>
      </c>
      <c r="L11" s="4" t="s">
        <v>32</v>
      </c>
      <c r="M11" s="4" t="s">
        <v>22</v>
      </c>
      <c r="N11" s="4" t="s">
        <v>18</v>
      </c>
      <c r="O11" s="4" t="s">
        <v>33</v>
      </c>
      <c r="P11" s="10" t="s">
        <v>37</v>
      </c>
    </row>
    <row r="12" hidden="1">
      <c r="A12" s="7" t="s">
        <v>38</v>
      </c>
      <c r="B12" s="7" t="s">
        <v>30</v>
      </c>
      <c r="C12" s="14" t="s">
        <v>39</v>
      </c>
      <c r="D12" s="15">
        <v>4.2</v>
      </c>
      <c r="E12" s="15">
        <v>4.47</v>
      </c>
      <c r="F12" s="15">
        <v>4.68</v>
      </c>
      <c r="G12" s="15">
        <v>4.44</v>
      </c>
      <c r="H12" s="15">
        <v>4.5</v>
      </c>
      <c r="I12" s="16">
        <f t="shared" si="1"/>
        <v>4.458</v>
      </c>
      <c r="J12" s="4"/>
      <c r="K12" s="4" t="s">
        <v>32</v>
      </c>
      <c r="L12" s="4" t="s">
        <v>32</v>
      </c>
      <c r="M12" s="4" t="s">
        <v>22</v>
      </c>
      <c r="N12" s="4" t="s">
        <v>18</v>
      </c>
      <c r="O12" s="4" t="s">
        <v>33</v>
      </c>
      <c r="P12" s="17" t="s">
        <v>40</v>
      </c>
    </row>
    <row r="13" hidden="1">
      <c r="A13" s="7" t="s">
        <v>41</v>
      </c>
      <c r="B13" s="7" t="s">
        <v>30</v>
      </c>
      <c r="C13" s="11" t="s">
        <v>36</v>
      </c>
      <c r="D13" s="12">
        <v>4.61</v>
      </c>
      <c r="E13" s="12">
        <v>4.7</v>
      </c>
      <c r="F13" s="12">
        <v>4.69</v>
      </c>
      <c r="G13" s="12">
        <v>4.64</v>
      </c>
      <c r="H13" s="12">
        <v>4.53</v>
      </c>
      <c r="I13" s="13">
        <f t="shared" si="1"/>
        <v>4.634</v>
      </c>
      <c r="J13" s="4"/>
      <c r="K13" s="4" t="s">
        <v>32</v>
      </c>
      <c r="L13" s="4" t="s">
        <v>32</v>
      </c>
      <c r="M13" s="4" t="s">
        <v>22</v>
      </c>
      <c r="N13" s="4" t="s">
        <v>18</v>
      </c>
      <c r="O13" s="4" t="s">
        <v>33</v>
      </c>
      <c r="P13" s="10" t="s">
        <v>42</v>
      </c>
    </row>
    <row r="14" hidden="1">
      <c r="A14" s="7" t="s">
        <v>43</v>
      </c>
      <c r="B14" s="7" t="s">
        <v>30</v>
      </c>
      <c r="C14" s="14" t="s">
        <v>39</v>
      </c>
      <c r="D14" s="15">
        <v>4.2</v>
      </c>
      <c r="E14" s="15">
        <v>4.47</v>
      </c>
      <c r="F14" s="15">
        <v>4.68</v>
      </c>
      <c r="G14" s="15">
        <v>4.44</v>
      </c>
      <c r="H14" s="15">
        <v>4.5</v>
      </c>
      <c r="I14" s="16">
        <f t="shared" si="1"/>
        <v>4.458</v>
      </c>
      <c r="J14" s="4"/>
      <c r="K14" s="4" t="s">
        <v>32</v>
      </c>
      <c r="L14" s="4" t="s">
        <v>32</v>
      </c>
      <c r="M14" s="4" t="s">
        <v>22</v>
      </c>
      <c r="N14" s="4" t="s">
        <v>18</v>
      </c>
      <c r="O14" s="4" t="s">
        <v>33</v>
      </c>
      <c r="P14" s="10" t="s">
        <v>44</v>
      </c>
    </row>
    <row r="15" hidden="1">
      <c r="A15" s="7" t="s">
        <v>45</v>
      </c>
      <c r="B15" s="7" t="s">
        <v>30</v>
      </c>
      <c r="C15" s="14" t="s">
        <v>39</v>
      </c>
      <c r="D15" s="15">
        <v>4.2</v>
      </c>
      <c r="E15" s="15">
        <v>4.47</v>
      </c>
      <c r="F15" s="15">
        <v>4.68</v>
      </c>
      <c r="G15" s="15">
        <v>4.44</v>
      </c>
      <c r="H15" s="15">
        <v>4.5</v>
      </c>
      <c r="I15" s="16">
        <f t="shared" si="1"/>
        <v>4.458</v>
      </c>
      <c r="J15" s="4"/>
      <c r="K15" s="4" t="s">
        <v>32</v>
      </c>
      <c r="L15" s="4" t="s">
        <v>32</v>
      </c>
      <c r="M15" s="4" t="s">
        <v>22</v>
      </c>
      <c r="N15" s="4" t="s">
        <v>18</v>
      </c>
      <c r="O15" s="4" t="s">
        <v>33</v>
      </c>
      <c r="P15" s="17" t="s">
        <v>46</v>
      </c>
    </row>
    <row r="16" hidden="1">
      <c r="A16" s="4" t="s">
        <v>47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 t="s">
        <v>17</v>
      </c>
      <c r="P16" s="5"/>
    </row>
    <row r="17" hidden="1">
      <c r="A17" s="4" t="s">
        <v>48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17</v>
      </c>
      <c r="P17" s="5"/>
    </row>
    <row r="18" hidden="1">
      <c r="A18" s="4" t="s">
        <v>49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 t="s">
        <v>17</v>
      </c>
      <c r="N18" s="4" t="s">
        <v>18</v>
      </c>
      <c r="P18" s="5"/>
    </row>
    <row r="19" hidden="1">
      <c r="A19" s="4" t="s">
        <v>50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 t="s">
        <v>17</v>
      </c>
      <c r="P19" s="5"/>
    </row>
    <row r="20">
      <c r="A20" s="6" t="s">
        <v>51</v>
      </c>
      <c r="B20" s="6" t="s">
        <v>20</v>
      </c>
      <c r="C20" s="6" t="s">
        <v>52</v>
      </c>
      <c r="D20" s="6"/>
      <c r="E20" s="6"/>
      <c r="F20" s="6"/>
      <c r="G20" s="6"/>
      <c r="H20" s="6"/>
      <c r="I20" s="18" t="str">
        <f t="shared" ref="I20:I24" si="2">AVERAGE(D20:H20)</f>
        <v>#DIV/0!</v>
      </c>
      <c r="J20" s="6"/>
      <c r="K20" s="6" t="s">
        <v>32</v>
      </c>
      <c r="L20" s="6" t="s">
        <v>32</v>
      </c>
      <c r="M20" s="6" t="s">
        <v>22</v>
      </c>
      <c r="N20" s="6" t="s">
        <v>18</v>
      </c>
      <c r="O20" s="6" t="s">
        <v>18</v>
      </c>
      <c r="P20" s="19" t="s">
        <v>53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>
      <c r="A21" s="6" t="s">
        <v>54</v>
      </c>
      <c r="B21" s="6" t="s">
        <v>20</v>
      </c>
      <c r="C21" s="6" t="s">
        <v>52</v>
      </c>
      <c r="D21" s="6"/>
      <c r="E21" s="6"/>
      <c r="F21" s="6"/>
      <c r="G21" s="6"/>
      <c r="H21" s="6"/>
      <c r="I21" s="18" t="str">
        <f t="shared" si="2"/>
        <v>#DIV/0!</v>
      </c>
      <c r="J21" s="6"/>
      <c r="K21" s="6"/>
      <c r="L21" s="6"/>
      <c r="M21" s="6" t="s">
        <v>22</v>
      </c>
      <c r="N21" s="6" t="s">
        <v>18</v>
      </c>
      <c r="O21" s="6" t="s">
        <v>18</v>
      </c>
      <c r="P21" s="20" t="s">
        <v>55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hidden="1">
      <c r="A22" s="4" t="s">
        <v>56</v>
      </c>
      <c r="B22" s="4" t="s">
        <v>30</v>
      </c>
      <c r="C22" s="4" t="s">
        <v>52</v>
      </c>
      <c r="D22" s="4"/>
      <c r="E22" s="4"/>
      <c r="F22" s="4"/>
      <c r="G22" s="4"/>
      <c r="H22" s="4"/>
      <c r="I22" s="21" t="str">
        <f t="shared" si="2"/>
        <v>#DIV/0!</v>
      </c>
      <c r="J22" s="4"/>
      <c r="K22" s="4"/>
      <c r="L22" s="4"/>
      <c r="M22" s="4" t="s">
        <v>22</v>
      </c>
      <c r="N22" s="4" t="s">
        <v>18</v>
      </c>
      <c r="O22" s="4" t="s">
        <v>33</v>
      </c>
      <c r="P22" s="10" t="s">
        <v>57</v>
      </c>
    </row>
    <row r="23" hidden="1">
      <c r="A23" s="4" t="s">
        <v>58</v>
      </c>
      <c r="B23" s="4" t="s">
        <v>30</v>
      </c>
      <c r="C23" s="4" t="s">
        <v>52</v>
      </c>
      <c r="D23" s="4"/>
      <c r="E23" s="4"/>
      <c r="F23" s="4"/>
      <c r="G23" s="4"/>
      <c r="H23" s="4"/>
      <c r="I23" s="21" t="str">
        <f t="shared" si="2"/>
        <v>#DIV/0!</v>
      </c>
      <c r="J23" s="4"/>
      <c r="K23" s="4"/>
      <c r="L23" s="4"/>
      <c r="M23" s="4" t="s">
        <v>22</v>
      </c>
      <c r="N23" s="4" t="s">
        <v>18</v>
      </c>
      <c r="O23" s="4" t="s">
        <v>33</v>
      </c>
      <c r="P23" s="10" t="s">
        <v>59</v>
      </c>
    </row>
    <row r="24">
      <c r="A24" s="6" t="s">
        <v>60</v>
      </c>
      <c r="B24" s="6" t="s">
        <v>20</v>
      </c>
      <c r="C24" s="6" t="s">
        <v>52</v>
      </c>
      <c r="D24" s="6"/>
      <c r="E24" s="6"/>
      <c r="F24" s="6"/>
      <c r="G24" s="6"/>
      <c r="H24" s="6"/>
      <c r="I24" s="18" t="str">
        <f t="shared" si="2"/>
        <v>#DIV/0!</v>
      </c>
      <c r="J24" s="6"/>
      <c r="K24" s="6"/>
      <c r="L24" s="6"/>
      <c r="M24" s="6" t="s">
        <v>22</v>
      </c>
      <c r="N24" s="6" t="s">
        <v>18</v>
      </c>
      <c r="O24" s="6" t="s">
        <v>18</v>
      </c>
      <c r="P24" s="19" t="s">
        <v>61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hidden="1">
      <c r="A25" s="4" t="s">
        <v>62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17</v>
      </c>
      <c r="P25" s="5"/>
    </row>
    <row r="26" hidden="1">
      <c r="A26" s="4" t="s">
        <v>63</v>
      </c>
      <c r="B26" s="4" t="s">
        <v>20</v>
      </c>
      <c r="C26" s="4"/>
      <c r="D26" s="4"/>
      <c r="E26" s="4"/>
      <c r="F26" s="4"/>
      <c r="G26" s="4"/>
      <c r="H26" s="4"/>
      <c r="I26" s="21" t="str">
        <f>AVERAGE(D26:H26)</f>
        <v>#DIV/0!</v>
      </c>
      <c r="J26" s="4"/>
      <c r="K26" s="4"/>
      <c r="L26" s="4"/>
      <c r="M26" s="4" t="s">
        <v>17</v>
      </c>
      <c r="N26" s="4" t="s">
        <v>18</v>
      </c>
      <c r="O26" s="4" t="s">
        <v>18</v>
      </c>
      <c r="P26" s="5"/>
    </row>
    <row r="27" hidden="1">
      <c r="A27" s="4" t="s">
        <v>64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 t="s">
        <v>17</v>
      </c>
      <c r="N27" s="4" t="s">
        <v>18</v>
      </c>
      <c r="P27" s="5"/>
    </row>
    <row r="28">
      <c r="A28" s="6" t="s">
        <v>65</v>
      </c>
      <c r="B28" s="6" t="s">
        <v>20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6" t="s">
        <v>22</v>
      </c>
      <c r="N28" s="6" t="s">
        <v>18</v>
      </c>
      <c r="O28" s="6" t="s">
        <v>18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>
      <c r="A29" s="6" t="s">
        <v>66</v>
      </c>
      <c r="B29" s="6" t="s">
        <v>20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6" t="s">
        <v>22</v>
      </c>
      <c r="N29" s="6" t="s">
        <v>18</v>
      </c>
      <c r="O29" s="6" t="s">
        <v>18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>
      <c r="A30" s="6" t="s">
        <v>67</v>
      </c>
      <c r="B30" s="6" t="s">
        <v>20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6" t="s">
        <v>22</v>
      </c>
      <c r="N30" s="6" t="s">
        <v>18</v>
      </c>
      <c r="O30" s="6" t="s">
        <v>18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>
      <c r="A31" s="6" t="s">
        <v>68</v>
      </c>
      <c r="B31" s="6" t="s">
        <v>20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6" t="s">
        <v>22</v>
      </c>
      <c r="N31" s="6" t="s">
        <v>18</v>
      </c>
      <c r="O31" s="6" t="s">
        <v>18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>
      <c r="A32" s="6" t="s">
        <v>69</v>
      </c>
      <c r="B32" s="6" t="s">
        <v>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6" t="s">
        <v>22</v>
      </c>
      <c r="N32" s="6" t="s">
        <v>18</v>
      </c>
      <c r="O32" s="6" t="s">
        <v>18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>
      <c r="A33" s="6" t="s">
        <v>70</v>
      </c>
      <c r="B33" s="6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6" t="s">
        <v>22</v>
      </c>
      <c r="N33" s="6" t="s">
        <v>18</v>
      </c>
      <c r="O33" s="6" t="s">
        <v>18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</row>
  </sheetData>
  <autoFilter ref="$A$1:$AL$33">
    <filterColumn colId="12">
      <filters>
        <filter val="Workflow"/>
      </filters>
    </filterColumn>
    <filterColumn colId="1">
      <filters blank="1">
        <filter val="Active"/>
      </filters>
    </filterColumn>
  </autoFilter>
  <hyperlinks>
    <hyperlink r:id="rId2" ref="P10"/>
    <hyperlink r:id="rId3" ref="P11"/>
    <hyperlink r:id="rId4" ref="P12"/>
    <hyperlink r:id="rId5" ref="P13"/>
    <hyperlink r:id="rId6" ref="P14"/>
    <hyperlink r:id="rId7" ref="P15"/>
    <hyperlink r:id="rId8" ref="P20"/>
    <hyperlink r:id="rId9" ref="P21"/>
    <hyperlink r:id="rId10" ref="P22"/>
    <hyperlink r:id="rId11" ref="P23"/>
    <hyperlink r:id="rId12" ref="P24"/>
  </hyperlinks>
  <drawing r:id="rId13"/>
  <legacy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4">
      <c r="G4" s="4" t="s">
        <v>71</v>
      </c>
      <c r="N4" s="4" t="s">
        <v>72</v>
      </c>
      <c r="T4" s="4" t="s">
        <v>73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